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O VII 2018\Para Publicacion\4to Trimestre\"/>
    </mc:Choice>
  </mc:AlternateContent>
  <bookViews>
    <workbookView xWindow="195" yWindow="105" windowWidth="19635" windowHeight="5925" tabRatio="675"/>
  </bookViews>
  <sheets>
    <sheet name="Diciembre" sheetId="113" r:id="rId1"/>
  </sheets>
  <calcPr calcId="152511"/>
</workbook>
</file>

<file path=xl/calcChain.xml><?xml version="1.0" encoding="utf-8"?>
<calcChain xmlns="http://schemas.openxmlformats.org/spreadsheetml/2006/main">
  <c r="K34" i="113" l="1"/>
  <c r="J34" i="113"/>
  <c r="I34" i="113"/>
  <c r="H34" i="113"/>
  <c r="G34" i="113"/>
  <c r="F34" i="113"/>
  <c r="E34" i="113"/>
  <c r="D34" i="113"/>
  <c r="C34" i="113"/>
  <c r="L33" i="113"/>
  <c r="L32" i="113"/>
  <c r="L31" i="113"/>
  <c r="L30" i="113"/>
  <c r="L29" i="113"/>
  <c r="L28" i="113"/>
  <c r="L27" i="113"/>
  <c r="L26" i="113"/>
  <c r="L25" i="113"/>
  <c r="L24" i="113"/>
  <c r="L23" i="113"/>
  <c r="L22" i="113"/>
  <c r="L21" i="113"/>
  <c r="L20" i="113"/>
  <c r="L19" i="113"/>
  <c r="L18" i="113"/>
  <c r="L17" i="113"/>
  <c r="L16" i="113"/>
  <c r="L15" i="113"/>
  <c r="L14" i="113"/>
  <c r="L34" i="113" l="1"/>
</calcChain>
</file>

<file path=xl/sharedStrings.xml><?xml version="1.0" encoding="utf-8"?>
<sst xmlns="http://schemas.openxmlformats.org/spreadsheetml/2006/main" count="44" uniqueCount="41">
  <si>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</si>
  <si>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</si>
  <si>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</si>
  <si>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</si>
  <si>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</si>
  <si>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</si>
  <si>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</si>
  <si>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</si>
  <si>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</si>
  <si>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</si>
  <si>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</si>
  <si>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</si>
  <si>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</si>
  <si>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</si>
  <si>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</si>
  <si>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</si>
  <si>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</si>
  <si>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</si>
  <si>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</si>
  <si>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</si>
  <si>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</si>
  <si>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</si>
  <si>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</si>
  <si>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</si>
  <si>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</si>
  <si>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</si>
  <si>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</si>
  <si>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</si>
  <si>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</si>
  <si>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</si>
  <si>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</si>
  <si>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</si>
  <si>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</si>
  <si>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</si>
  <si>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</si>
  <si>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</si>
  <si>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</si>
  <si>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</si>
  <si>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NUEVAS POTESTADES (GASOLINA Y DIESEL)</t>
  </si>
  <si>
    <t>FONDO DE COMPENSACION ISAN</t>
  </si>
  <si>
    <t>PARTICIPACIONES FEDERALES MINISTRADAS A LOS MUNICIPIOS EN EL MES DE DICIEMBRE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</si>
</sst>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D47"/>
  <sheetViews>
    <sheetView tabSelected="1" workbookViewId="0">
      <selection activeCell="J38" sqref="J38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30" ht="13.5" customHeight="1" x14ac:dyDescent="0.2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0" ht="13.5" customHeight="1" x14ac:dyDescent="0.2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30" ht="13.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0" ht="13.5" customHeight="1" x14ac:dyDescent="0.2">
      <c r="A7" s="23" t="s">
        <v>37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30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30" ht="13.5" customHeight="1" x14ac:dyDescent="0.2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30" ht="13.5" customHeight="1" x14ac:dyDescent="0.2">
      <c r="L10" s="5" t="s">
        <v>26</v>
      </c>
    </row>
    <row r="11" spans="1:30" ht="13.5" customHeight="1" x14ac:dyDescent="0.2">
      <c r="A11" s="17" t="s">
        <v>1</v>
      </c>
      <c r="B11" s="29" t="s">
        <v>36</v>
      </c>
      <c r="C11" s="32" t="s">
        <v>29</v>
      </c>
      <c r="D11" s="32" t="s">
        <v>30</v>
      </c>
      <c r="E11" s="32" t="s">
        <v>31</v>
      </c>
      <c r="F11" s="32" t="s">
        <v>38</v>
      </c>
      <c r="G11" s="32" t="s">
        <v>28</v>
      </c>
      <c r="H11" s="32" t="s">
        <v>35</v>
      </c>
      <c r="I11" s="32" t="s">
        <v>39</v>
      </c>
      <c r="J11" s="32" t="s">
        <v>32</v>
      </c>
      <c r="K11" s="32" t="s">
        <v>33</v>
      </c>
      <c r="L11" s="32" t="s">
        <v>0</v>
      </c>
    </row>
    <row r="12" spans="1:30" ht="13.5" customHeight="1" x14ac:dyDescent="0.2">
      <c r="A12" s="18" t="s">
        <v>2</v>
      </c>
      <c r="B12" s="30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30" ht="13.5" customHeight="1" x14ac:dyDescent="0.2">
      <c r="A13" s="19" t="s">
        <v>3</v>
      </c>
      <c r="B13" s="31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30" ht="13.5" customHeight="1" x14ac:dyDescent="0.2">
      <c r="A14" s="6">
        <v>1</v>
      </c>
      <c r="B14" s="4" t="s">
        <v>5</v>
      </c>
      <c r="C14" s="3">
        <v>3827938.65</v>
      </c>
      <c r="D14" s="3">
        <v>1437002.72</v>
      </c>
      <c r="E14" s="3">
        <v>85903.02</v>
      </c>
      <c r="F14" s="3">
        <v>138823.07999999999</v>
      </c>
      <c r="G14" s="3">
        <v>121734</v>
      </c>
      <c r="H14" s="3">
        <v>3173</v>
      </c>
      <c r="I14" s="3">
        <v>6531.19</v>
      </c>
      <c r="J14" s="3">
        <v>23066.29</v>
      </c>
      <c r="K14" s="3">
        <v>0</v>
      </c>
      <c r="L14" s="3">
        <f>SUM(C14:K14)</f>
        <v>5644171.9500000002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6</v>
      </c>
      <c r="C15" s="3">
        <v>2701225.34</v>
      </c>
      <c r="D15" s="3">
        <v>958459.73</v>
      </c>
      <c r="E15" s="3">
        <v>116782.28</v>
      </c>
      <c r="F15" s="3">
        <v>57627.21</v>
      </c>
      <c r="G15" s="3">
        <v>49343.839999999997</v>
      </c>
      <c r="H15" s="3">
        <v>0</v>
      </c>
      <c r="I15" s="3">
        <v>5186.09</v>
      </c>
      <c r="J15" s="3">
        <v>18315.78</v>
      </c>
      <c r="K15" s="3">
        <v>0</v>
      </c>
      <c r="L15" s="3">
        <f t="shared" ref="L15:L33" si="0">SUM(C15:K15)</f>
        <v>3906940.2699999991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21</v>
      </c>
      <c r="C16" s="3">
        <v>2541962.79</v>
      </c>
      <c r="D16" s="3">
        <v>898933.61</v>
      </c>
      <c r="E16" s="3">
        <v>122488.23</v>
      </c>
      <c r="F16" s="3">
        <v>42396.07</v>
      </c>
      <c r="G16" s="3">
        <v>36081.26</v>
      </c>
      <c r="H16" s="3">
        <v>0</v>
      </c>
      <c r="I16" s="3">
        <v>4841.8500000000004</v>
      </c>
      <c r="J16" s="3">
        <v>17100.05</v>
      </c>
      <c r="K16" s="3">
        <v>0</v>
      </c>
      <c r="L16" s="3">
        <f t="shared" si="0"/>
        <v>3663803.8599999994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22</v>
      </c>
      <c r="C17" s="3">
        <v>4443241.0199999996</v>
      </c>
      <c r="D17" s="3">
        <v>1979882.22</v>
      </c>
      <c r="E17" s="3">
        <v>105034.74</v>
      </c>
      <c r="F17" s="3">
        <v>415028.12</v>
      </c>
      <c r="G17" s="3">
        <v>431846.89</v>
      </c>
      <c r="H17" s="3">
        <v>2279630</v>
      </c>
      <c r="I17" s="3">
        <v>17091</v>
      </c>
      <c r="J17" s="3">
        <v>60360.54</v>
      </c>
      <c r="K17" s="3">
        <v>0</v>
      </c>
      <c r="L17" s="3">
        <f t="shared" si="0"/>
        <v>9732114.5299999975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7</v>
      </c>
      <c r="C18" s="3">
        <v>4980491.8</v>
      </c>
      <c r="D18" s="3">
        <v>1918967.89</v>
      </c>
      <c r="E18" s="3">
        <v>71302.5</v>
      </c>
      <c r="F18" s="3">
        <v>262425.84000000003</v>
      </c>
      <c r="G18" s="3">
        <v>225942.02</v>
      </c>
      <c r="H18" s="3">
        <v>282970</v>
      </c>
      <c r="I18" s="3">
        <v>8975.56</v>
      </c>
      <c r="J18" s="3">
        <v>31699.119999999999</v>
      </c>
      <c r="K18" s="3">
        <v>0</v>
      </c>
      <c r="L18" s="3">
        <f t="shared" si="0"/>
        <v>7782774.7299999986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17</v>
      </c>
      <c r="C19" s="3">
        <v>3177924.14</v>
      </c>
      <c r="D19" s="3">
        <v>627855.56999999995</v>
      </c>
      <c r="E19" s="3">
        <v>179379.92</v>
      </c>
      <c r="F19" s="3">
        <v>135180.15</v>
      </c>
      <c r="G19" s="3">
        <v>106060.48</v>
      </c>
      <c r="H19" s="3">
        <v>59534</v>
      </c>
      <c r="I19" s="3">
        <v>15707.05</v>
      </c>
      <c r="J19" s="3">
        <v>55472.82</v>
      </c>
      <c r="K19" s="3">
        <v>0</v>
      </c>
      <c r="L19" s="3">
        <f t="shared" si="0"/>
        <v>4357114.13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18</v>
      </c>
      <c r="C20" s="3">
        <v>1840676.7</v>
      </c>
      <c r="D20" s="3">
        <v>591866.99</v>
      </c>
      <c r="E20" s="3">
        <v>176359.12</v>
      </c>
      <c r="F20" s="3">
        <v>43896.34</v>
      </c>
      <c r="G20" s="3">
        <v>36546.17</v>
      </c>
      <c r="H20" s="3">
        <v>0</v>
      </c>
      <c r="I20" s="3">
        <v>4580.07</v>
      </c>
      <c r="J20" s="3">
        <v>16175.5</v>
      </c>
      <c r="K20" s="3">
        <v>0</v>
      </c>
      <c r="L20" s="3">
        <f t="shared" si="0"/>
        <v>2710100.8899999997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8</v>
      </c>
      <c r="C21" s="3">
        <v>3500776.75</v>
      </c>
      <c r="D21" s="3">
        <v>1269608.79</v>
      </c>
      <c r="E21" s="3">
        <v>95636.7</v>
      </c>
      <c r="F21" s="3">
        <v>105342.63</v>
      </c>
      <c r="G21" s="3">
        <v>91076.15</v>
      </c>
      <c r="H21" s="3">
        <v>254359</v>
      </c>
      <c r="I21" s="3">
        <v>7002.03</v>
      </c>
      <c r="J21" s="3">
        <v>24729.17</v>
      </c>
      <c r="K21" s="3">
        <v>0</v>
      </c>
      <c r="L21" s="3">
        <f t="shared" si="0"/>
        <v>5348531.2200000007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9</v>
      </c>
      <c r="C22" s="3">
        <v>3053575.73</v>
      </c>
      <c r="D22" s="3">
        <v>1089320.21</v>
      </c>
      <c r="E22" s="3">
        <v>105034.74</v>
      </c>
      <c r="F22" s="3">
        <v>66005.460000000006</v>
      </c>
      <c r="G22" s="3">
        <v>55980.36</v>
      </c>
      <c r="H22" s="3">
        <v>14839</v>
      </c>
      <c r="I22" s="3">
        <v>5740.87</v>
      </c>
      <c r="J22" s="3">
        <v>20275.13</v>
      </c>
      <c r="K22" s="3">
        <v>0</v>
      </c>
      <c r="L22" s="3">
        <f t="shared" si="0"/>
        <v>4410771.5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16</v>
      </c>
      <c r="C23" s="3">
        <v>1955115.35</v>
      </c>
      <c r="D23" s="3">
        <v>619944.92000000004</v>
      </c>
      <c r="E23" s="3">
        <v>169478.41</v>
      </c>
      <c r="F23" s="3">
        <v>50068.5</v>
      </c>
      <c r="G23" s="3">
        <v>41849.050000000003</v>
      </c>
      <c r="H23" s="3">
        <v>0</v>
      </c>
      <c r="I23" s="3">
        <v>5036.4799999999996</v>
      </c>
      <c r="J23" s="3">
        <v>17787.400000000001</v>
      </c>
      <c r="K23" s="3">
        <v>0</v>
      </c>
      <c r="L23" s="3">
        <f t="shared" si="0"/>
        <v>2859280.11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10</v>
      </c>
      <c r="C24" s="3">
        <v>3116563</v>
      </c>
      <c r="D24" s="3">
        <v>1315105.1200000001</v>
      </c>
      <c r="E24" s="3">
        <v>104027.8</v>
      </c>
      <c r="F24" s="3">
        <v>127940.75</v>
      </c>
      <c r="G24" s="3">
        <v>111874.31</v>
      </c>
      <c r="H24" s="3">
        <v>2504989</v>
      </c>
      <c r="I24" s="3">
        <v>6050.35</v>
      </c>
      <c r="J24" s="3">
        <v>21368.11</v>
      </c>
      <c r="K24" s="3">
        <v>0</v>
      </c>
      <c r="L24" s="3">
        <f t="shared" si="0"/>
        <v>7307918.4399999995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11</v>
      </c>
      <c r="C25" s="3">
        <v>3352379.45</v>
      </c>
      <c r="D25" s="3">
        <v>1284743.2</v>
      </c>
      <c r="E25" s="3">
        <v>91776.79</v>
      </c>
      <c r="F25" s="3">
        <v>86905.48</v>
      </c>
      <c r="G25" s="3">
        <v>72962</v>
      </c>
      <c r="H25" s="3">
        <v>277690</v>
      </c>
      <c r="I25" s="3">
        <v>4628.47</v>
      </c>
      <c r="J25" s="3">
        <v>16346.43</v>
      </c>
      <c r="K25" s="3">
        <v>0</v>
      </c>
      <c r="L25" s="3">
        <f t="shared" si="0"/>
        <v>5187431.82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12</v>
      </c>
      <c r="C26" s="3">
        <v>4775529.9800000004</v>
      </c>
      <c r="D26" s="3">
        <v>1827438.5</v>
      </c>
      <c r="E26" s="3">
        <v>70799.03</v>
      </c>
      <c r="F26" s="3">
        <v>155004.51</v>
      </c>
      <c r="G26" s="3">
        <v>130812.09</v>
      </c>
      <c r="H26" s="3">
        <v>0</v>
      </c>
      <c r="I26" s="3">
        <v>6959.91</v>
      </c>
      <c r="J26" s="3">
        <v>24580.400000000001</v>
      </c>
      <c r="K26" s="3">
        <v>96.08</v>
      </c>
      <c r="L26" s="3">
        <f t="shared" si="0"/>
        <v>6991220.5000000009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34</v>
      </c>
      <c r="C27" s="3">
        <v>2340339.96</v>
      </c>
      <c r="D27" s="3">
        <v>945352.05</v>
      </c>
      <c r="E27" s="3">
        <v>132221.91</v>
      </c>
      <c r="F27" s="3">
        <v>28303.85</v>
      </c>
      <c r="G27" s="3">
        <v>24731.18</v>
      </c>
      <c r="H27" s="3">
        <v>427101</v>
      </c>
      <c r="I27" s="3">
        <v>4561.59</v>
      </c>
      <c r="J27" s="3">
        <v>16110.24</v>
      </c>
      <c r="K27" s="3">
        <v>0</v>
      </c>
      <c r="L27" s="3">
        <f t="shared" si="0"/>
        <v>3918721.7800000003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27</v>
      </c>
      <c r="C28" s="3">
        <v>3185847.64</v>
      </c>
      <c r="D28" s="3">
        <v>1096966.3700000001</v>
      </c>
      <c r="E28" s="3">
        <v>105034.74</v>
      </c>
      <c r="F28" s="3">
        <v>86944.16</v>
      </c>
      <c r="G28" s="3">
        <v>75505.600000000006</v>
      </c>
      <c r="H28" s="3">
        <v>1331120</v>
      </c>
      <c r="I28" s="3">
        <v>6821.21</v>
      </c>
      <c r="J28" s="3">
        <v>24090.560000000001</v>
      </c>
      <c r="K28" s="3">
        <v>0</v>
      </c>
      <c r="L28" s="3">
        <f t="shared" si="0"/>
        <v>5912330.2799999993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25</v>
      </c>
      <c r="C29" s="3">
        <v>8478658.7200000007</v>
      </c>
      <c r="D29" s="3">
        <v>4033971.82</v>
      </c>
      <c r="E29" s="3">
        <v>48310.87</v>
      </c>
      <c r="F29" s="3">
        <v>347076.58</v>
      </c>
      <c r="G29" s="3">
        <v>298884.94</v>
      </c>
      <c r="H29" s="3">
        <v>1021849</v>
      </c>
      <c r="I29" s="3">
        <v>12266.73</v>
      </c>
      <c r="J29" s="3">
        <v>43322.59</v>
      </c>
      <c r="K29" s="3">
        <v>0</v>
      </c>
      <c r="L29" s="3">
        <f t="shared" si="0"/>
        <v>14284341.25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13</v>
      </c>
      <c r="C30" s="3">
        <v>3742378.48</v>
      </c>
      <c r="D30" s="3">
        <v>1402324.39</v>
      </c>
      <c r="E30" s="3">
        <v>88252.53</v>
      </c>
      <c r="F30" s="3">
        <v>148627.64000000001</v>
      </c>
      <c r="G30" s="3">
        <v>131066.31</v>
      </c>
      <c r="H30" s="3">
        <v>220280</v>
      </c>
      <c r="I30" s="3">
        <v>6652.27</v>
      </c>
      <c r="J30" s="3">
        <v>23493.93</v>
      </c>
      <c r="K30" s="3">
        <v>0</v>
      </c>
      <c r="L30" s="3">
        <f t="shared" si="0"/>
        <v>5763075.5499999989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4</v>
      </c>
      <c r="C31" s="3">
        <v>37583297.609999999</v>
      </c>
      <c r="D31" s="3">
        <v>15774258.779999999</v>
      </c>
      <c r="E31" s="3">
        <v>25990.54</v>
      </c>
      <c r="F31" s="3">
        <v>1415420.4</v>
      </c>
      <c r="G31" s="3">
        <v>1505092.02</v>
      </c>
      <c r="H31" s="3">
        <v>900849</v>
      </c>
      <c r="I31" s="3">
        <v>40495.599999999999</v>
      </c>
      <c r="J31" s="3">
        <v>143018.89000000001</v>
      </c>
      <c r="K31" s="3">
        <v>378</v>
      </c>
      <c r="L31" s="3">
        <f t="shared" si="0"/>
        <v>57388800.840000004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14</v>
      </c>
      <c r="C32" s="3">
        <v>3934253.71</v>
      </c>
      <c r="D32" s="3">
        <v>1609062.68</v>
      </c>
      <c r="E32" s="3">
        <v>83050.039999999994</v>
      </c>
      <c r="F32" s="3">
        <v>113968.83</v>
      </c>
      <c r="G32" s="3">
        <v>98987.77</v>
      </c>
      <c r="H32" s="3">
        <v>0</v>
      </c>
      <c r="I32" s="3">
        <v>6238</v>
      </c>
      <c r="J32" s="3">
        <v>22030.82</v>
      </c>
      <c r="K32" s="3">
        <v>0</v>
      </c>
      <c r="L32" s="3">
        <f t="shared" si="0"/>
        <v>5867591.8499999996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15</v>
      </c>
      <c r="C33" s="3">
        <v>3614549.48</v>
      </c>
      <c r="D33" s="3">
        <v>1337060.44</v>
      </c>
      <c r="E33" s="3">
        <v>96979.32</v>
      </c>
      <c r="F33" s="3">
        <v>186763.53</v>
      </c>
      <c r="G33" s="3">
        <v>156108.04</v>
      </c>
      <c r="H33" s="3">
        <v>1957352</v>
      </c>
      <c r="I33" s="3">
        <v>8341.23</v>
      </c>
      <c r="J33" s="3">
        <v>29458.81</v>
      </c>
      <c r="K33" s="3">
        <v>0</v>
      </c>
      <c r="L33" s="3">
        <f t="shared" si="0"/>
        <v>7386612.8500000006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4" t="s">
        <v>0</v>
      </c>
      <c r="B34" s="25"/>
      <c r="C34" s="20">
        <f>SUM(C14:C33)</f>
        <v>106146726.3</v>
      </c>
      <c r="D34" s="20">
        <f t="shared" ref="D34:L34" si="1">SUM(D14:D33)</f>
        <v>42018126</v>
      </c>
      <c r="E34" s="20">
        <f t="shared" si="1"/>
        <v>2073843.2300000002</v>
      </c>
      <c r="F34" s="20">
        <f>SUM(F14:F33)</f>
        <v>4013749.13</v>
      </c>
      <c r="G34" s="20">
        <f>SUM(G14:G33)</f>
        <v>3802484.4800000004</v>
      </c>
      <c r="H34" s="20">
        <f t="shared" si="1"/>
        <v>11535735</v>
      </c>
      <c r="I34" s="20">
        <f t="shared" si="1"/>
        <v>183707.55000000002</v>
      </c>
      <c r="J34" s="20">
        <f t="shared" si="1"/>
        <v>648802.57999999996</v>
      </c>
      <c r="K34" s="20">
        <f t="shared" si="1"/>
        <v>474.08</v>
      </c>
      <c r="L34" s="20">
        <f t="shared" si="1"/>
        <v>170423648.34999999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19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7">
    <mergeCell ref="A34:B34"/>
    <mergeCell ref="G11:G13"/>
    <mergeCell ref="H11:H13"/>
    <mergeCell ref="I11:I13"/>
    <mergeCell ref="J11:J13"/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INGCOORD</cp:lastModifiedBy>
  <cp:lastPrinted>2018-02-12T21:43:19Z</cp:lastPrinted>
  <dcterms:created xsi:type="dcterms:W3CDTF">2003-08-05T00:29:54Z</dcterms:created>
  <dcterms:modified xsi:type="dcterms:W3CDTF">2019-01-10T20:04:07Z</dcterms:modified>
</cp:coreProperties>
</file>